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200" windowHeight="1159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G7" i="1"/>
  <c r="H7" i="1"/>
  <c r="I7" i="1"/>
  <c r="J7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<sst xmlns="http://schemas.openxmlformats.org/spreadsheetml/2006/main" count="33" uniqueCount="33">
  <si>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</si>
  <si>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</si>
  <si>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</si>
  <si>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</si>
  <si>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</si>
  <si>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</si>
  <si>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</si>
  <si>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</si>
  <si>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</si>
  <si>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</si>
  <si>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</si>
  <si>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</si>
  <si>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</si>
  <si>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</si>
  <si>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</si>
  <si>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</si>
  <si>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</si>
  <si>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</si>
  <si>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</si>
  <si>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</si>
  <si>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</si>
  <si>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</si>
  <si>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</si>
  <si>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</si>
  <si>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</si>
  <si>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</si>
  <si>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</si>
  <si>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"Новоникольская ООШ"</t>
  </si>
  <si>
    <t>Всего</t>
  </si>
  <si>
    <t>Хлеб</t>
  </si>
  <si>
    <t>Макароны отварные</t>
  </si>
  <si>
    <t>Кофейный напиток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</si>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</sst>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E5">
            <v>200</v>
          </cell>
          <cell r="G5">
            <v>28</v>
          </cell>
          <cell r="H5">
            <v>0.02</v>
          </cell>
          <cell r="I5">
            <v>0</v>
          </cell>
          <cell r="J5">
            <v>14</v>
          </cell>
        </row>
        <row r="7">
          <cell r="C7">
            <v>11</v>
          </cell>
          <cell r="D7" t="str">
            <v>Гуляш из говядины</v>
          </cell>
          <cell r="G7">
            <v>124</v>
          </cell>
          <cell r="H7">
            <v>8.6</v>
          </cell>
          <cell r="I7">
            <v>22.8</v>
          </cell>
          <cell r="J7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</v>
      </c>
      <c r="D4" s="33" t="s">
        <v>30</v>
      </c>
      <c r="E4" s="15">
        <v>150</v>
      </c>
      <c r="F4" s="25">
        <v>4.75</v>
      </c>
      <c r="G4" s="15">
        <v>185.4</v>
      </c>
      <c r="H4" s="15">
        <v>5.0999999999999996</v>
      </c>
      <c r="I4" s="15">
        <v>2.2999999999999998</v>
      </c>
      <c r="J4" s="16">
        <v>35.299999999999997</v>
      </c>
    </row>
    <row r="5" spans="1:10" x14ac:dyDescent="0.25">
      <c r="A5" s="7"/>
      <c r="B5" s="1" t="s">
        <v>12</v>
      </c>
      <c r="C5" s="2">
        <v>19</v>
      </c>
      <c r="D5" s="34" t="s">
        <v>31</v>
      </c>
      <c r="E5" s="17">
        <f>'[1]1'!E5</f>
        <v>200</v>
      </c>
      <c r="F5" s="26">
        <v>13.6</v>
      </c>
      <c r="G5" s="17">
        <f>'[1]1'!G5</f>
        <v>28</v>
      </c>
      <c r="H5" s="17">
        <f>'[1]1'!H5</f>
        <v>0.02</v>
      </c>
      <c r="I5" s="17">
        <f>'[1]1'!I5</f>
        <v>0</v>
      </c>
      <c r="J5" s="18">
        <f>'[1]1'!J5</f>
        <v>14</v>
      </c>
    </row>
    <row r="6" spans="1:10" x14ac:dyDescent="0.25">
      <c r="A6" s="7"/>
      <c r="B6" s="1" t="s">
        <v>23</v>
      </c>
      <c r="C6" s="2">
        <v>4</v>
      </c>
      <c r="D6" s="34" t="s">
        <v>29</v>
      </c>
      <c r="E6" s="17">
        <v>50</v>
      </c>
      <c r="F6" s="26">
        <v>2.7</v>
      </c>
      <c r="G6" s="17">
        <v>135.87</v>
      </c>
      <c r="H6" s="17">
        <v>0.54</v>
      </c>
      <c r="I6" s="17">
        <v>0.54</v>
      </c>
      <c r="J6" s="18">
        <v>29.88</v>
      </c>
    </row>
    <row r="7" spans="1:10" ht="15.75" thickBot="1" x14ac:dyDescent="0.3">
      <c r="A7" s="7"/>
      <c r="B7" s="2"/>
      <c r="C7" s="2">
        <f>'[1]1'!C7</f>
        <v>11</v>
      </c>
      <c r="D7" s="34" t="str">
        <f>'[1]1'!D7</f>
        <v>Гуляш из говядины</v>
      </c>
      <c r="E7" s="17">
        <v>40</v>
      </c>
      <c r="F7" s="26">
        <v>16.54</v>
      </c>
      <c r="G7" s="19">
        <f>'[1]1'!G7</f>
        <v>124</v>
      </c>
      <c r="H7" s="19">
        <f>'[1]1'!H7</f>
        <v>8.6</v>
      </c>
      <c r="I7" s="19">
        <f>'[1]1'!I7</f>
        <v>22.8</v>
      </c>
      <c r="J7" s="20">
        <f>'[1]1'!J7</f>
        <v>1.5</v>
      </c>
    </row>
    <row r="8" spans="1:10" ht="15.75" thickBot="1" x14ac:dyDescent="0.3">
      <c r="A8" s="8"/>
      <c r="B8" s="9" t="s">
        <v>28</v>
      </c>
      <c r="C8" s="9">
        <v>13</v>
      </c>
      <c r="D8" s="35" t="s">
        <v>32</v>
      </c>
      <c r="E8" s="19">
        <v>1</v>
      </c>
      <c r="F8" s="27">
        <v>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7"/>
      <c r="E15" s="30"/>
      <c r="F15" s="31"/>
      <c r="G15" s="30"/>
      <c r="H15" s="30"/>
      <c r="I15" s="30"/>
      <c r="J15" s="32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2022-02-16T07:31:31Z</dcterms:modified>
</cp:coreProperties>
</file>